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\Desktop\"/>
    </mc:Choice>
  </mc:AlternateContent>
  <xr:revisionPtr revIDLastSave="0" documentId="13_ncr:1_{10E8E4E5-2E00-45C4-A151-1D8DBB88D507}" xr6:coauthVersionLast="47" xr6:coauthVersionMax="47" xr10:uidLastSave="{00000000-0000-0000-0000-000000000000}"/>
  <bookViews>
    <workbookView xWindow="-108" yWindow="-108" windowWidth="23256" windowHeight="12456" xr2:uid="{AC4EA885-DE03-4898-AA95-385D0D113798}"/>
  </bookViews>
  <sheets>
    <sheet name="公示" sheetId="1" r:id="rId1"/>
  </sheets>
  <definedNames>
    <definedName name="_xlnm._FilterDatabase" localSheetId="0" hidden="1">公示!$A$2:$XDS$31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1" i="1"/>
  <c r="F30" i="1"/>
  <c r="F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<sst xmlns="http://schemas.openxmlformats.org/spreadsheetml/2006/main" count="45" uniqueCount="12">
  <si>
    <t>南京市栖霞区人民法院
2024年编外人员公开招聘综合成绩公示</t>
    <phoneticPr fontId="3" type="noConversion"/>
  </si>
  <si>
    <t>报考岗位编码</t>
  </si>
  <si>
    <t>报考岗位名称</t>
  </si>
  <si>
    <t>笔试成绩</t>
  </si>
  <si>
    <t>技能考核成绩</t>
  </si>
  <si>
    <t>面试成绩</t>
    <phoneticPr fontId="3" type="noConversion"/>
  </si>
  <si>
    <t>综合成绩</t>
    <phoneticPr fontId="3" type="noConversion"/>
  </si>
  <si>
    <t>综合成绩排名</t>
    <phoneticPr fontId="3" type="noConversion"/>
  </si>
  <si>
    <t>文员-A岗</t>
  </si>
  <si>
    <t>文员-B岗</t>
  </si>
  <si>
    <t>准考证号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</si>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</sst>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6" x14ac:knownFonts="1"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0" fillId="0" borderId="2" xfId="0" quotePrefix="1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BA63-EC02-40B5-8342-3A26A811F90C}">
  <dimension ref="A1:L31"/>
  <sheetViews>
    <sheetView tabSelected="1" workbookViewId="0">
      <selection activeCell="H3" sqref="H3"/>
    </sheetView>
  </sheetViews>
  <sheetFormatPr defaultColWidth="9" defaultRowHeight="13.8" x14ac:dyDescent="0.25"/>
  <cols>
    <col min="2" max="2" width="13.6640625" customWidth="1"/>
    <col min="3" max="3" width="21.77734375" style="20" customWidth="1"/>
    <col min="4" max="4" width="9.5546875" style="12" customWidth="1"/>
    <col min="5" max="5" width="9" style="13" customWidth="1"/>
    <col min="6" max="6" width="9.44140625" customWidth="1"/>
    <col min="7" max="7" width="10.109375" style="13" customWidth="1"/>
    <col min="8" max="8" width="9" customWidth="1"/>
    <col min="9" max="9" width="10.44140625" customWidth="1"/>
    <col min="10" max="10" width="10.109375" customWidth="1"/>
  </cols>
  <sheetData>
    <row r="1" spans="1:8" ht="54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s="3" customFormat="1" ht="27.6" x14ac:dyDescent="0.25">
      <c r="A2" s="1" t="s">
        <v>1</v>
      </c>
      <c r="B2" s="1" t="s">
        <v>2</v>
      </c>
      <c r="C2" s="15" t="s">
        <v>10</v>
      </c>
      <c r="D2" s="2" t="s">
        <v>3</v>
      </c>
      <c r="E2" s="2" t="s">
        <v>4</v>
      </c>
      <c r="F2" s="1" t="s">
        <v>5</v>
      </c>
      <c r="G2" s="2" t="s">
        <v>6</v>
      </c>
      <c r="H2" s="1" t="s">
        <v>7</v>
      </c>
    </row>
    <row r="3" spans="1:8" s="7" customFormat="1" ht="40.950000000000003" customHeight="1" x14ac:dyDescent="0.25">
      <c r="A3" s="4">
        <v>101</v>
      </c>
      <c r="B3" s="4" t="s">
        <v>8</v>
      </c>
      <c r="C3" s="16">
        <v>240623010058</v>
      </c>
      <c r="D3" s="5">
        <v>76.099999999999994</v>
      </c>
      <c r="E3" s="6">
        <v>94.917000000000002</v>
      </c>
      <c r="F3" s="5">
        <v>80.400000000000006</v>
      </c>
      <c r="G3" s="5">
        <f>D3*0.3+E3*0.2+F3*0.5</f>
        <v>82.013400000000004</v>
      </c>
      <c r="H3" s="4">
        <v>1</v>
      </c>
    </row>
    <row r="4" spans="1:8" s="7" customFormat="1" ht="40.950000000000003" customHeight="1" x14ac:dyDescent="0.25">
      <c r="A4" s="4">
        <v>101</v>
      </c>
      <c r="B4" s="4" t="s">
        <v>8</v>
      </c>
      <c r="C4" s="16">
        <v>240623010007</v>
      </c>
      <c r="D4" s="5">
        <v>65.7</v>
      </c>
      <c r="E4" s="6">
        <v>91.805000000000007</v>
      </c>
      <c r="F4" s="5">
        <v>81.400000000000006</v>
      </c>
      <c r="G4" s="5">
        <f t="shared" ref="G3:G27" si="0">D4*0.3+E4*0.2+F4*0.5</f>
        <v>78.771000000000001</v>
      </c>
      <c r="H4" s="4">
        <v>2</v>
      </c>
    </row>
    <row r="5" spans="1:8" s="7" customFormat="1" ht="40.950000000000003" customHeight="1" x14ac:dyDescent="0.25">
      <c r="A5" s="4">
        <v>101</v>
      </c>
      <c r="B5" s="4" t="s">
        <v>8</v>
      </c>
      <c r="C5" s="16">
        <v>240623010020</v>
      </c>
      <c r="D5" s="5">
        <v>61.3</v>
      </c>
      <c r="E5" s="6">
        <v>97.924999999999997</v>
      </c>
      <c r="F5" s="5">
        <v>81.400000000000006</v>
      </c>
      <c r="G5" s="5">
        <f t="shared" si="0"/>
        <v>78.674999999999997</v>
      </c>
      <c r="H5" s="4">
        <v>3</v>
      </c>
    </row>
    <row r="6" spans="1:8" s="7" customFormat="1" ht="40.950000000000003" customHeight="1" x14ac:dyDescent="0.25">
      <c r="A6" s="4">
        <v>101</v>
      </c>
      <c r="B6" s="4" t="s">
        <v>8</v>
      </c>
      <c r="C6" s="16">
        <v>240623010052</v>
      </c>
      <c r="D6" s="5">
        <v>76.400000000000006</v>
      </c>
      <c r="E6" s="6">
        <v>83.61</v>
      </c>
      <c r="F6" s="5">
        <v>77.599999999999994</v>
      </c>
      <c r="G6" s="5">
        <f t="shared" si="0"/>
        <v>78.442000000000007</v>
      </c>
      <c r="H6" s="4">
        <v>4</v>
      </c>
    </row>
    <row r="7" spans="1:8" s="7" customFormat="1" ht="40.950000000000003" customHeight="1" x14ac:dyDescent="0.25">
      <c r="A7" s="4">
        <v>101</v>
      </c>
      <c r="B7" s="4" t="s">
        <v>8</v>
      </c>
      <c r="C7" s="17">
        <v>240623010022</v>
      </c>
      <c r="D7" s="5">
        <v>68.400000000000006</v>
      </c>
      <c r="E7" s="6">
        <v>85.581000000000003</v>
      </c>
      <c r="F7" s="5">
        <v>79.400000000000006</v>
      </c>
      <c r="G7" s="5">
        <f t="shared" si="0"/>
        <v>77.336200000000005</v>
      </c>
      <c r="H7" s="4">
        <v>5</v>
      </c>
    </row>
    <row r="8" spans="1:8" s="7" customFormat="1" ht="40.950000000000003" customHeight="1" x14ac:dyDescent="0.25">
      <c r="A8" s="4">
        <v>101</v>
      </c>
      <c r="B8" s="4" t="s">
        <v>8</v>
      </c>
      <c r="C8" s="16">
        <v>240623010065</v>
      </c>
      <c r="D8" s="5">
        <v>71.3</v>
      </c>
      <c r="E8" s="6">
        <v>83.194999999999993</v>
      </c>
      <c r="F8" s="5">
        <v>77.2</v>
      </c>
      <c r="G8" s="5">
        <f t="shared" si="0"/>
        <v>76.628999999999991</v>
      </c>
      <c r="H8" s="4">
        <v>6</v>
      </c>
    </row>
    <row r="9" spans="1:8" s="7" customFormat="1" ht="40.950000000000003" customHeight="1" x14ac:dyDescent="0.25">
      <c r="A9" s="4">
        <v>101</v>
      </c>
      <c r="B9" s="4" t="s">
        <v>8</v>
      </c>
      <c r="C9" s="17">
        <v>240623010023</v>
      </c>
      <c r="D9" s="5">
        <v>71.3</v>
      </c>
      <c r="E9" s="6">
        <v>76.66</v>
      </c>
      <c r="F9" s="5">
        <v>79.8</v>
      </c>
      <c r="G9" s="5">
        <f t="shared" si="0"/>
        <v>76.621999999999986</v>
      </c>
      <c r="H9" s="4">
        <v>7</v>
      </c>
    </row>
    <row r="10" spans="1:8" s="7" customFormat="1" ht="40.950000000000003" customHeight="1" x14ac:dyDescent="0.25">
      <c r="A10" s="4">
        <v>101</v>
      </c>
      <c r="B10" s="4" t="s">
        <v>8</v>
      </c>
      <c r="C10" s="17">
        <v>240623010036</v>
      </c>
      <c r="D10" s="5">
        <v>68.5</v>
      </c>
      <c r="E10" s="6">
        <v>85.995999999999995</v>
      </c>
      <c r="F10" s="5">
        <v>77.400000000000006</v>
      </c>
      <c r="G10" s="5">
        <f t="shared" si="0"/>
        <v>76.449200000000005</v>
      </c>
      <c r="H10" s="4">
        <v>8</v>
      </c>
    </row>
    <row r="11" spans="1:8" s="7" customFormat="1" ht="40.950000000000003" customHeight="1" x14ac:dyDescent="0.25">
      <c r="A11" s="4">
        <v>101</v>
      </c>
      <c r="B11" s="4" t="s">
        <v>8</v>
      </c>
      <c r="C11" s="17">
        <v>240623010048</v>
      </c>
      <c r="D11" s="5">
        <v>60.8</v>
      </c>
      <c r="E11" s="6">
        <v>86.929000000000002</v>
      </c>
      <c r="F11" s="5">
        <v>81.400000000000006</v>
      </c>
      <c r="G11" s="5">
        <f t="shared" si="0"/>
        <v>76.325800000000001</v>
      </c>
      <c r="H11" s="4">
        <v>9</v>
      </c>
    </row>
    <row r="12" spans="1:8" s="7" customFormat="1" ht="40.950000000000003" customHeight="1" x14ac:dyDescent="0.25">
      <c r="A12" s="4">
        <v>101</v>
      </c>
      <c r="B12" s="4" t="s">
        <v>8</v>
      </c>
      <c r="C12" s="17">
        <v>240623010039</v>
      </c>
      <c r="D12" s="5">
        <v>64.900000000000006</v>
      </c>
      <c r="E12" s="6">
        <v>75.725999999999999</v>
      </c>
      <c r="F12" s="5">
        <v>83.4</v>
      </c>
      <c r="G12" s="5">
        <f t="shared" si="0"/>
        <v>76.315200000000004</v>
      </c>
      <c r="H12" s="4">
        <v>10</v>
      </c>
    </row>
    <row r="13" spans="1:8" s="7" customFormat="1" ht="40.950000000000003" customHeight="1" x14ac:dyDescent="0.25">
      <c r="A13" s="4">
        <v>101</v>
      </c>
      <c r="B13" s="4" t="s">
        <v>8</v>
      </c>
      <c r="C13" s="16">
        <v>240623010005</v>
      </c>
      <c r="D13" s="5">
        <v>68.3</v>
      </c>
      <c r="E13" s="6">
        <v>81.328000000000003</v>
      </c>
      <c r="F13" s="5">
        <v>78.599999999999994</v>
      </c>
      <c r="G13" s="5">
        <f t="shared" si="0"/>
        <v>76.055599999999998</v>
      </c>
      <c r="H13" s="4">
        <v>11</v>
      </c>
    </row>
    <row r="14" spans="1:8" s="7" customFormat="1" ht="40.950000000000003" customHeight="1" x14ac:dyDescent="0.25">
      <c r="A14" s="4">
        <v>101</v>
      </c>
      <c r="B14" s="4" t="s">
        <v>8</v>
      </c>
      <c r="C14" s="17">
        <v>240623010026</v>
      </c>
      <c r="D14" s="5">
        <v>67.900000000000006</v>
      </c>
      <c r="E14" s="6">
        <v>79.772000000000006</v>
      </c>
      <c r="F14" s="5">
        <v>79</v>
      </c>
      <c r="G14" s="5">
        <f t="shared" si="0"/>
        <v>75.824399999999997</v>
      </c>
      <c r="H14" s="4">
        <v>12</v>
      </c>
    </row>
    <row r="15" spans="1:8" s="7" customFormat="1" ht="40.950000000000003" customHeight="1" x14ac:dyDescent="0.25">
      <c r="A15" s="4">
        <v>101</v>
      </c>
      <c r="B15" s="4" t="s">
        <v>8</v>
      </c>
      <c r="C15" s="18">
        <v>240623010053</v>
      </c>
      <c r="D15" s="5">
        <v>69.599999999999994</v>
      </c>
      <c r="E15" s="6">
        <v>97.198999999999998</v>
      </c>
      <c r="F15" s="5">
        <v>70.8</v>
      </c>
      <c r="G15" s="5">
        <f t="shared" si="0"/>
        <v>75.719799999999992</v>
      </c>
      <c r="H15" s="4">
        <v>13</v>
      </c>
    </row>
    <row r="16" spans="1:8" s="7" customFormat="1" ht="40.950000000000003" customHeight="1" x14ac:dyDescent="0.25">
      <c r="A16" s="4">
        <v>101</v>
      </c>
      <c r="B16" s="4" t="s">
        <v>8</v>
      </c>
      <c r="C16" s="17">
        <v>240623010049</v>
      </c>
      <c r="D16" s="5">
        <v>63.1</v>
      </c>
      <c r="E16" s="6">
        <v>83.816999999999993</v>
      </c>
      <c r="F16" s="5">
        <v>78</v>
      </c>
      <c r="G16" s="5">
        <f t="shared" si="0"/>
        <v>74.693399999999997</v>
      </c>
      <c r="H16" s="4">
        <v>14</v>
      </c>
    </row>
    <row r="17" spans="1:12" s="7" customFormat="1" ht="40.950000000000003" customHeight="1" x14ac:dyDescent="0.25">
      <c r="A17" s="4">
        <v>101</v>
      </c>
      <c r="B17" s="4" t="s">
        <v>8</v>
      </c>
      <c r="C17" s="16">
        <v>240623010046</v>
      </c>
      <c r="D17" s="5">
        <v>68.400000000000006</v>
      </c>
      <c r="E17" s="6">
        <v>87.241</v>
      </c>
      <c r="F17" s="5">
        <v>72.2</v>
      </c>
      <c r="G17" s="5">
        <f t="shared" si="0"/>
        <v>74.06819999999999</v>
      </c>
      <c r="H17" s="4">
        <v>15</v>
      </c>
    </row>
    <row r="18" spans="1:12" s="7" customFormat="1" ht="40.950000000000003" customHeight="1" x14ac:dyDescent="0.25">
      <c r="A18" s="4">
        <v>101</v>
      </c>
      <c r="B18" s="4" t="s">
        <v>8</v>
      </c>
      <c r="C18" s="17">
        <v>240623010027</v>
      </c>
      <c r="D18" s="5">
        <v>61.6</v>
      </c>
      <c r="E18" s="6">
        <v>95.021000000000001</v>
      </c>
      <c r="F18" s="5">
        <v>71.8</v>
      </c>
      <c r="G18" s="5">
        <f t="shared" si="0"/>
        <v>73.384199999999993</v>
      </c>
      <c r="H18" s="4">
        <v>16</v>
      </c>
    </row>
    <row r="19" spans="1:12" s="7" customFormat="1" ht="40.950000000000003" customHeight="1" x14ac:dyDescent="0.25">
      <c r="A19" s="4">
        <v>101</v>
      </c>
      <c r="B19" s="4" t="s">
        <v>8</v>
      </c>
      <c r="C19" s="17">
        <v>240623010054</v>
      </c>
      <c r="D19" s="5">
        <v>61.3</v>
      </c>
      <c r="E19" s="6">
        <v>83.506</v>
      </c>
      <c r="F19" s="5">
        <v>76.400000000000006</v>
      </c>
      <c r="G19" s="5">
        <f t="shared" si="0"/>
        <v>73.291200000000003</v>
      </c>
      <c r="H19" s="4">
        <v>17</v>
      </c>
    </row>
    <row r="20" spans="1:12" s="7" customFormat="1" ht="40.950000000000003" customHeight="1" x14ac:dyDescent="0.25">
      <c r="A20" s="4">
        <v>101</v>
      </c>
      <c r="B20" s="4" t="s">
        <v>8</v>
      </c>
      <c r="C20" s="17">
        <v>240623010045</v>
      </c>
      <c r="D20" s="5">
        <v>60.3</v>
      </c>
      <c r="E20" s="6">
        <v>94.605999999999995</v>
      </c>
      <c r="F20" s="5">
        <v>72</v>
      </c>
      <c r="G20" s="5">
        <f t="shared" si="0"/>
        <v>73.011200000000002</v>
      </c>
      <c r="H20" s="4">
        <v>18</v>
      </c>
    </row>
    <row r="21" spans="1:12" s="7" customFormat="1" ht="40.950000000000003" customHeight="1" x14ac:dyDescent="0.25">
      <c r="A21" s="4">
        <v>101</v>
      </c>
      <c r="B21" s="4" t="s">
        <v>8</v>
      </c>
      <c r="C21" s="17">
        <v>240623010043</v>
      </c>
      <c r="D21" s="5">
        <v>64.900000000000006</v>
      </c>
      <c r="E21" s="6">
        <v>85.165999999999997</v>
      </c>
      <c r="F21" s="5">
        <v>72</v>
      </c>
      <c r="G21" s="5">
        <f t="shared" si="0"/>
        <v>72.503200000000007</v>
      </c>
      <c r="H21" s="4">
        <v>19</v>
      </c>
    </row>
    <row r="22" spans="1:12" s="7" customFormat="1" ht="40.950000000000003" customHeight="1" x14ac:dyDescent="0.25">
      <c r="A22" s="4">
        <v>101</v>
      </c>
      <c r="B22" s="4" t="s">
        <v>8</v>
      </c>
      <c r="C22" s="17">
        <v>240623010062</v>
      </c>
      <c r="D22" s="5">
        <v>65.8</v>
      </c>
      <c r="E22" s="6">
        <v>73.754999999999995</v>
      </c>
      <c r="F22" s="5">
        <v>75.8</v>
      </c>
      <c r="G22" s="5">
        <f t="shared" si="0"/>
        <v>72.390999999999991</v>
      </c>
      <c r="H22" s="4">
        <v>20</v>
      </c>
    </row>
    <row r="23" spans="1:12" s="7" customFormat="1" ht="40.950000000000003" customHeight="1" x14ac:dyDescent="0.25">
      <c r="A23" s="4">
        <v>101</v>
      </c>
      <c r="B23" s="4" t="s">
        <v>8</v>
      </c>
      <c r="C23" s="17">
        <v>240623010055</v>
      </c>
      <c r="D23" s="5">
        <v>57.5</v>
      </c>
      <c r="E23" s="6">
        <v>85.787999999999997</v>
      </c>
      <c r="F23" s="5">
        <v>75</v>
      </c>
      <c r="G23" s="5">
        <f t="shared" si="0"/>
        <v>71.907600000000002</v>
      </c>
      <c r="H23" s="4">
        <v>21</v>
      </c>
    </row>
    <row r="24" spans="1:12" s="7" customFormat="1" ht="40.950000000000003" customHeight="1" x14ac:dyDescent="0.25">
      <c r="A24" s="4">
        <v>101</v>
      </c>
      <c r="B24" s="4" t="s">
        <v>8</v>
      </c>
      <c r="C24" s="17">
        <v>240623010010</v>
      </c>
      <c r="D24" s="5">
        <v>58.6</v>
      </c>
      <c r="E24" s="6">
        <v>77.177999999999997</v>
      </c>
      <c r="F24" s="5">
        <v>72.2</v>
      </c>
      <c r="G24" s="5">
        <f t="shared" si="0"/>
        <v>69.115600000000001</v>
      </c>
      <c r="H24" s="4">
        <v>22</v>
      </c>
    </row>
    <row r="25" spans="1:12" s="7" customFormat="1" ht="40.950000000000003" customHeight="1" x14ac:dyDescent="0.25">
      <c r="A25" s="4">
        <v>101</v>
      </c>
      <c r="B25" s="4" t="s">
        <v>8</v>
      </c>
      <c r="C25" s="17">
        <v>240623010013</v>
      </c>
      <c r="D25" s="5">
        <v>52.7</v>
      </c>
      <c r="E25" s="6">
        <v>91.494</v>
      </c>
      <c r="F25" s="5">
        <v>70</v>
      </c>
      <c r="G25" s="5">
        <f t="shared" si="0"/>
        <v>69.108800000000002</v>
      </c>
      <c r="H25" s="4">
        <v>23</v>
      </c>
    </row>
    <row r="26" spans="1:12" s="7" customFormat="1" ht="40.950000000000003" customHeight="1" x14ac:dyDescent="0.25">
      <c r="A26" s="4">
        <v>101</v>
      </c>
      <c r="B26" s="4" t="s">
        <v>8</v>
      </c>
      <c r="C26" s="17">
        <v>240623010041</v>
      </c>
      <c r="D26" s="5">
        <v>63</v>
      </c>
      <c r="E26" s="6">
        <v>72.406999999999996</v>
      </c>
      <c r="F26" s="5">
        <v>70.599999999999994</v>
      </c>
      <c r="G26" s="5">
        <f t="shared" si="0"/>
        <v>68.681399999999996</v>
      </c>
      <c r="H26" s="4">
        <v>24</v>
      </c>
    </row>
    <row r="27" spans="1:12" s="7" customFormat="1" ht="40.950000000000003" customHeight="1" x14ac:dyDescent="0.25">
      <c r="A27" s="4">
        <v>101</v>
      </c>
      <c r="B27" s="4" t="s">
        <v>8</v>
      </c>
      <c r="C27" s="17">
        <v>240623010001</v>
      </c>
      <c r="D27" s="5">
        <v>63.7</v>
      </c>
      <c r="E27" s="6">
        <v>86.203000000000003</v>
      </c>
      <c r="F27" s="5">
        <v>0</v>
      </c>
      <c r="G27" s="5">
        <f t="shared" si="0"/>
        <v>36.3506</v>
      </c>
      <c r="H27" s="4" t="s">
        <v>11</v>
      </c>
    </row>
    <row r="28" spans="1:12" ht="27.6" x14ac:dyDescent="0.25">
      <c r="A28" s="8" t="s">
        <v>1</v>
      </c>
      <c r="B28" s="8" t="s">
        <v>2</v>
      </c>
      <c r="C28" s="19" t="s">
        <v>10</v>
      </c>
      <c r="D28" s="9" t="s">
        <v>3</v>
      </c>
      <c r="E28" s="8" t="s">
        <v>5</v>
      </c>
      <c r="F28" s="8" t="s">
        <v>6</v>
      </c>
      <c r="G28" s="9" t="s">
        <v>7</v>
      </c>
      <c r="J28" s="7"/>
      <c r="L28" s="7"/>
    </row>
    <row r="29" spans="1:12" ht="30" customHeight="1" x14ac:dyDescent="0.25">
      <c r="A29" s="4">
        <v>102</v>
      </c>
      <c r="B29" s="4" t="s">
        <v>9</v>
      </c>
      <c r="C29" s="17">
        <v>240623020002</v>
      </c>
      <c r="D29" s="5">
        <v>70.8</v>
      </c>
      <c r="E29" s="14">
        <v>83.6</v>
      </c>
      <c r="F29" s="10">
        <f>D29*0.4+E29*0.6</f>
        <v>78.47999999999999</v>
      </c>
      <c r="G29" s="11">
        <v>1</v>
      </c>
      <c r="J29" s="7"/>
      <c r="L29" s="7"/>
    </row>
    <row r="30" spans="1:12" ht="30" customHeight="1" x14ac:dyDescent="0.25">
      <c r="A30" s="4">
        <v>102</v>
      </c>
      <c r="B30" s="4" t="s">
        <v>9</v>
      </c>
      <c r="C30" s="17">
        <v>240623020016</v>
      </c>
      <c r="D30" s="5">
        <v>70.5</v>
      </c>
      <c r="E30" s="14">
        <v>78.400000000000006</v>
      </c>
      <c r="F30" s="10">
        <f>D30*0.4+E30*0.6</f>
        <v>75.240000000000009</v>
      </c>
      <c r="G30" s="11">
        <v>2</v>
      </c>
      <c r="J30" s="7"/>
      <c r="L30" s="7"/>
    </row>
    <row r="31" spans="1:12" ht="30" customHeight="1" x14ac:dyDescent="0.25">
      <c r="A31" s="4">
        <v>102</v>
      </c>
      <c r="B31" s="4" t="s">
        <v>9</v>
      </c>
      <c r="C31" s="17">
        <v>240623020036</v>
      </c>
      <c r="D31" s="5">
        <v>70.7</v>
      </c>
      <c r="E31" s="14">
        <v>72.8</v>
      </c>
      <c r="F31" s="10">
        <f>D31*0.4+E31*0.6</f>
        <v>71.960000000000008</v>
      </c>
      <c r="G31" s="11">
        <v>3</v>
      </c>
      <c r="J31" s="7"/>
      <c r="L31" s="7"/>
    </row>
  </sheetData>
  <mergeCells count="1">
    <mergeCell ref="A1:H1"/>
  </mergeCells>
  <phoneticPr fontId="3" type="noConversion"/>
  <conditionalFormatting sqref="E28:G28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 李</dc:creator>
  <cp:lastModifiedBy>君 李</cp:lastModifiedBy>
  <dcterms:created xsi:type="dcterms:W3CDTF">2024-06-29T06:05:57Z</dcterms:created>
  <dcterms:modified xsi:type="dcterms:W3CDTF">2024-06-29T06:28:25Z</dcterms:modified>
</cp:coreProperties>
</file>